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94C6AFA7-E306-405B-B92D-0EF3A69CDA83}" xr6:coauthVersionLast="47" xr6:coauthVersionMax="47" xr10:uidLastSave="{00000000-0000-0000-0000-000000000000}"/>
  <bookViews>
    <workbookView xWindow="390" yWindow="390" windowWidth="17880" windowHeight="1401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1" l="1"/>
  <c r="G8" i="1"/>
</calcChain>
</file>

<file path=xl/sharedStrings.xml><?xml version="1.0" encoding="utf-8"?>
<sst xmlns="http://schemas.openxmlformats.org/spreadsheetml/2006/main" count="31" uniqueCount="25">
  <si>
    <t>Lp.</t>
  </si>
  <si>
    <t>Opis</t>
  </si>
  <si>
    <t>jm</t>
  </si>
  <si>
    <t>Planowana ilość</t>
  </si>
  <si>
    <t>Cena jedn. Brutto</t>
  </si>
  <si>
    <t>Łączna wartość brutto</t>
  </si>
  <si>
    <t>Załącznik nr 2</t>
  </si>
  <si>
    <t>Nazwa przedmiotu zamówienia z wyszczególnieniem produktów</t>
  </si>
  <si>
    <t>Razem</t>
  </si>
  <si>
    <t>FORMULARZ CENOWY ROLET  SOI TARNOWSKIE GÓRY</t>
  </si>
  <si>
    <t>szt</t>
  </si>
  <si>
    <t>„Montaż roletek materiałowych w kasecie z prowadnicami przestrzennymi, kolor oprzyrządowania-biały, odijające światlo zewnętrzne o wymiarach:    dł.1750mm, szer.1500mm</t>
  </si>
  <si>
    <t>„Montaż roletek materiałowych w kasecie z prowadnicami przestrzennymi, kolor oprzyrządowania-biały, odijające światlo zewnętrzne o wymiarach:  (wys)  dł.1530mm, szer.530mm</t>
  </si>
  <si>
    <t>„Montaż roletek materiałowych w kasecie z prowadnicami przestrzennymi, kolor oprzyrządowania-biały, odijające światlo zewnętrzne o wymiarach:  (wys)  dł.680mm, szer.1230mm</t>
  </si>
  <si>
    <t>„Montaż roletek materiałowych w kasecie z prowadnicami przestrzennymi, kolor oprzyrządowania-biały, odijające światlo zewnętrzne o wymiarach:  (wys)  dł.950mm, szer.850mm</t>
  </si>
  <si>
    <t>„Montaż roletek materiałowych w kasecie z prowadnicami przestrzennymi, kolor oprzyrządowania-biały, odijające światlo zewnętrzne o wymiarach:  (wys)  dł.950mm, szer.600mm</t>
  </si>
  <si>
    <t>„Montaż roletek materiałowych w kasecie z prowadnicami przestrzennymi, kolor oprzyrządowania-biały, odijające światlo zewnętrzne o wymiarach:  (wys)  dł.1500mm, szer.1100mm</t>
  </si>
  <si>
    <t>Roletka okienna          (wysokość)długość- 1750mm,                  szerokość- 1500mm</t>
  </si>
  <si>
    <t>Roletka okienna          (wysokość)długość-  1530mm,                  szerokość-530 mm</t>
  </si>
  <si>
    <t>Roletka okienna          (wysokość)długość-680mm,                  szerokość-1230 mm</t>
  </si>
  <si>
    <t>Roletka okienna          (wysokość)długość-950mm,                  szerokość-850 mm</t>
  </si>
  <si>
    <t>Roletka okienna          (wysokość)długość-950mm,                  szerokość- 600mm</t>
  </si>
  <si>
    <t>Roletka okienna          (wysokość)długość-1500mm,                  szerokość- 1100mm</t>
  </si>
  <si>
    <t>Roletka okienna          (wysokość)długość-620mm,                  szerokość- 1100mm</t>
  </si>
  <si>
    <t>„Montaż roletek materiałowych w kasecie z prowadnicami przestrzennymi, kolor oprzyrządowania-biały, odijające światlo zewnętrzne o wymiarach:  (wys)  dł.620mm, szer.1100mm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</si>
</sst>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_z_ł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9" fillId="0" borderId="0"/>
    <xf numFmtId="0" fontId="1" fillId="0" borderId="0"/>
  </cellStyleXfs>
  <cellXfs count="18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165" fontId="2" fillId="0" borderId="2" xfId="0" applyNumberFormat="1" applyFont="1" applyBorder="1" applyAlignment="1">
      <alignment horizontal="center" wrapText="1"/>
    </xf>
    <xf numFmtId="164" fontId="4" fillId="0" borderId="2" xfId="1" applyFont="1" applyBorder="1" applyAlignment="1"/>
    <xf numFmtId="0" fontId="0" fillId="0" borderId="1" xfId="0" applyBorder="1"/>
    <xf numFmtId="165" fontId="6" fillId="2" borderId="1" xfId="0" applyNumberFormat="1" applyFont="1" applyFill="1" applyBorder="1" applyAlignment="1">
      <alignment horizontal="center" wrapText="1"/>
    </xf>
    <xf numFmtId="164" fontId="5" fillId="2" borderId="1" xfId="1" applyFont="1" applyFill="1" applyBorder="1" applyAlignment="1"/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3" xfId="0" applyFont="1" applyBorder="1" applyAlignment="1">
      <alignment horizontal="left" vertical="center" wrapText="1"/>
    </xf>
    <xf numFmtId="0" fontId="7" fillId="0" borderId="1" xfId="0" applyFont="1" applyBorder="1"/>
    <xf numFmtId="0" fontId="4" fillId="0" borderId="0" xfId="0" applyFont="1" applyAlignment="1">
      <alignment horizontal="center" vertical="center" wrapText="1"/>
    </xf>
    <xf numFmtId="0" fontId="0" fillId="0" borderId="0" xfId="0" applyAlignment="1"/>
  </cellXfs>
  <cellStyles count="4">
    <cellStyle name="Dziesiętny" xfId="1" builtinId="3"/>
    <cellStyle name="Normalny" xfId="0" builtinId="0"/>
    <cellStyle name="Normalny 2 2" xfId="2" xr:uid="{61CD47E0-C361-40BC-9878-50E453DC1F43}"/>
    <cellStyle name="Normalny 4" xfId="3" xr:uid="{14960230-760F-4A83-863E-361E67EF7F4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Normal="100" workbookViewId="0">
      <selection activeCell="C17" sqref="C16:C17"/>
    </sheetView>
  </sheetViews>
  <sheetFormatPr defaultRowHeight="15"/>
  <cols>
    <col min="1" max="1" width="4.28515625" customWidth="1"/>
    <col min="2" max="2" width="33.5703125" customWidth="1"/>
    <col min="3" max="3" width="44" customWidth="1"/>
    <col min="4" max="4" width="5.85546875" customWidth="1"/>
    <col min="5" max="5" width="13.7109375" customWidth="1"/>
    <col min="6" max="6" width="15" customWidth="1"/>
    <col min="7" max="7" width="13.7109375" customWidth="1"/>
    <col min="8" max="8" width="9.85546875" bestFit="1" customWidth="1"/>
  </cols>
  <sheetData>
    <row r="1" spans="1:7" ht="16.5" customHeight="1">
      <c r="F1" s="17" t="s">
        <v>6</v>
      </c>
      <c r="G1" s="17"/>
    </row>
    <row r="2" spans="1:7" s="1" customFormat="1" ht="14.25">
      <c r="B2" s="16" t="s">
        <v>9</v>
      </c>
      <c r="C2" s="16"/>
      <c r="D2" s="16"/>
      <c r="E2" s="16"/>
      <c r="F2" s="16"/>
      <c r="G2" s="16"/>
    </row>
    <row r="3" spans="1:7" s="1" customFormat="1" ht="14.25">
      <c r="B3" s="16"/>
      <c r="C3" s="16"/>
      <c r="D3" s="16"/>
      <c r="E3" s="16"/>
      <c r="F3" s="16"/>
      <c r="G3" s="16"/>
    </row>
    <row r="4" spans="1:7" s="1" customFormat="1" ht="4.5" customHeight="1">
      <c r="B4" s="16"/>
      <c r="C4" s="16"/>
      <c r="D4" s="16"/>
      <c r="E4" s="16"/>
      <c r="F4" s="16"/>
      <c r="G4" s="16"/>
    </row>
    <row r="5" spans="1:7" s="1" customFormat="1" ht="60" customHeight="1">
      <c r="A5" s="2" t="s">
        <v>0</v>
      </c>
      <c r="B5" s="3" t="s">
        <v>7</v>
      </c>
      <c r="C5" s="2" t="s">
        <v>1</v>
      </c>
      <c r="D5" s="2" t="s">
        <v>2</v>
      </c>
      <c r="E5" s="4" t="s">
        <v>3</v>
      </c>
      <c r="F5" s="4" t="s">
        <v>4</v>
      </c>
      <c r="G5" s="4" t="s">
        <v>5</v>
      </c>
    </row>
    <row r="6" spans="1:7" s="1" customFormat="1" ht="14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</row>
    <row r="7" spans="1:7" s="1" customFormat="1" ht="51.75" customHeight="1">
      <c r="A7" s="5">
        <v>1</v>
      </c>
      <c r="B7" s="11" t="s">
        <v>17</v>
      </c>
      <c r="C7" s="14" t="s">
        <v>11</v>
      </c>
      <c r="D7" s="12" t="s">
        <v>10</v>
      </c>
      <c r="E7" s="12">
        <v>2</v>
      </c>
      <c r="F7" s="6"/>
      <c r="G7" s="7"/>
    </row>
    <row r="8" spans="1:7" ht="54.75" customHeight="1">
      <c r="A8" s="8">
        <v>2</v>
      </c>
      <c r="B8" s="11" t="s">
        <v>18</v>
      </c>
      <c r="C8" s="14" t="s">
        <v>12</v>
      </c>
      <c r="D8" s="12" t="s">
        <v>10</v>
      </c>
      <c r="E8" s="12">
        <v>6</v>
      </c>
      <c r="F8" s="9"/>
      <c r="G8" s="10">
        <f>SUM(G7:G7)</f>
        <v>0</v>
      </c>
    </row>
    <row r="9" spans="1:7" ht="55.5" customHeight="1">
      <c r="A9" s="8">
        <v>3</v>
      </c>
      <c r="B9" s="11" t="s">
        <v>19</v>
      </c>
      <c r="C9" s="14" t="s">
        <v>13</v>
      </c>
      <c r="D9" s="13" t="s">
        <v>10</v>
      </c>
      <c r="E9" s="12">
        <v>8</v>
      </c>
      <c r="F9" s="8"/>
      <c r="G9" s="8"/>
    </row>
    <row r="10" spans="1:7" ht="54.75" customHeight="1">
      <c r="A10" s="8">
        <v>4</v>
      </c>
      <c r="B10" s="11" t="s">
        <v>20</v>
      </c>
      <c r="C10" s="14" t="s">
        <v>14</v>
      </c>
      <c r="D10" s="13" t="s">
        <v>10</v>
      </c>
      <c r="E10" s="12">
        <v>2</v>
      </c>
      <c r="F10" s="8"/>
      <c r="G10" s="8"/>
    </row>
    <row r="11" spans="1:7" ht="54.75" customHeight="1">
      <c r="A11" s="8">
        <v>5</v>
      </c>
      <c r="B11" s="11" t="s">
        <v>21</v>
      </c>
      <c r="C11" s="14" t="s">
        <v>15</v>
      </c>
      <c r="D11" s="13" t="s">
        <v>10</v>
      </c>
      <c r="E11" s="12">
        <v>2</v>
      </c>
      <c r="F11" s="8"/>
      <c r="G11" s="8"/>
    </row>
    <row r="12" spans="1:7" ht="55.5" customHeight="1">
      <c r="A12" s="8">
        <v>6</v>
      </c>
      <c r="B12" s="11" t="s">
        <v>22</v>
      </c>
      <c r="C12" s="14" t="s">
        <v>16</v>
      </c>
      <c r="D12" s="13" t="s">
        <v>10</v>
      </c>
      <c r="E12" s="12">
        <v>7</v>
      </c>
      <c r="F12" s="8"/>
      <c r="G12" s="8"/>
    </row>
    <row r="13" spans="1:7" ht="63.75">
      <c r="A13" s="8">
        <v>7</v>
      </c>
      <c r="B13" s="11" t="s">
        <v>23</v>
      </c>
      <c r="C13" s="14" t="s">
        <v>24</v>
      </c>
      <c r="D13" s="13" t="s">
        <v>10</v>
      </c>
      <c r="E13" s="12">
        <v>7</v>
      </c>
      <c r="F13" s="8"/>
      <c r="G13" s="8"/>
    </row>
    <row r="14" spans="1:7">
      <c r="A14" s="8"/>
      <c r="B14" s="15" t="s">
        <v>8</v>
      </c>
      <c r="C14" s="8"/>
      <c r="D14" s="8"/>
      <c r="E14" s="8">
        <f>SUM(E7:E13)</f>
        <v>34</v>
      </c>
      <c r="F14" s="8"/>
      <c r="G14" s="8"/>
    </row>
  </sheetData>
  <mergeCells count="2">
    <mergeCell ref="B2:G4"/>
    <mergeCell ref="F1:G1"/>
  </mergeCells>
  <pageMargins left="0.7" right="0.7" top="0.75" bottom="0.75" header="0.3" footer="0.3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D1F0351-2FCF-4466-B3F1-1347CD1CA27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2026-02-17T10:34:31Z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c174f473-a212-4361-972f-a612a4be35f0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ClsUserRVM">
    <vt:lpwstr>[]</vt:lpwstr>
  </property>
  <property fmtid="{D5CDD505-2E9C-101B-9397-08002B2CF9AE}" pid="6" name="bjSaver">
    <vt:lpwstr>3oFuFHugkIYLqv8i2s03bJgEjRg6+ea6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10.80.123.20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